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<sst xmlns="http://schemas.openxmlformats.org/spreadsheetml/2006/main" count="32" uniqueCount="28">
  <si>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</si>
  <si>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</si>
  <si>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</si>
  <si>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</si>
  <si>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</si>
  <si>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</si>
  <si>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</si>
  <si>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</si>
  <si>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</si>
  <si>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</si>
  <si>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</si>
  <si>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</si>
  <si>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</si>
  <si>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</si>
  <si>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</si>
  <si>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</si>
  <si>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</si>
  <si>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</si>
  <si>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</si>
  <si>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</si>
  <si>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</si>
  <si>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قضاء: الشوف 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</si>
  <si>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</si>
  <si>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</si>
  <si>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</si>
  <si>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المزروعة  حسب المستفيدين من الضمان وبحسب حجم الحيازة*</t>
  </si>
  <si>
    <t>%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</si>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</sst>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C13" sqref="C13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37.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</row>
    <row r="3" spans="1:8" ht="20.2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ht="19.5" thickBot="1" x14ac:dyDescent="0.35">
      <c r="A4" s="21" t="s">
        <v>0</v>
      </c>
      <c r="G4" s="26" t="s">
        <v>1</v>
      </c>
      <c r="H4" s="26"/>
    </row>
    <row r="5" spans="1:8" ht="19.5" thickBot="1" x14ac:dyDescent="0.3">
      <c r="A5" s="27" t="s">
        <v>2</v>
      </c>
      <c r="B5" s="27" t="s">
        <v>27</v>
      </c>
      <c r="C5" s="29" t="s">
        <v>3</v>
      </c>
      <c r="D5" s="29"/>
      <c r="E5" s="29" t="s">
        <v>4</v>
      </c>
      <c r="F5" s="29"/>
      <c r="G5" s="30" t="s">
        <v>24</v>
      </c>
      <c r="H5" s="31"/>
    </row>
    <row r="6" spans="1:8" ht="30.75" thickBot="1" x14ac:dyDescent="0.3">
      <c r="A6" s="28"/>
      <c r="B6" s="28"/>
      <c r="C6" s="1" t="s">
        <v>5</v>
      </c>
      <c r="D6" s="2" t="s">
        <v>26</v>
      </c>
      <c r="E6" s="1" t="s">
        <v>5</v>
      </c>
      <c r="F6" s="2" t="s">
        <v>26</v>
      </c>
      <c r="G6" s="1" t="s">
        <v>5</v>
      </c>
      <c r="H6" s="2" t="s">
        <v>26</v>
      </c>
    </row>
    <row r="7" spans="1:8" x14ac:dyDescent="0.25">
      <c r="A7" s="17" t="s">
        <v>6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8" t="s">
        <v>7</v>
      </c>
      <c r="B8" s="3">
        <v>18.809999999999999</v>
      </c>
      <c r="C8" s="3">
        <v>7.26</v>
      </c>
      <c r="D8" s="6">
        <f>C8/$C$21*100</f>
        <v>1.8150703339754416E-2</v>
      </c>
      <c r="E8" s="3">
        <v>11.55</v>
      </c>
      <c r="F8" s="10">
        <f>E8/$E$21*100</f>
        <v>4.8221384501496725E-2</v>
      </c>
      <c r="G8" s="4">
        <v>0</v>
      </c>
      <c r="H8" s="6">
        <f>G8/$G$21*100</f>
        <v>0</v>
      </c>
    </row>
    <row r="9" spans="1:8" x14ac:dyDescent="0.25">
      <c r="A9" s="18" t="s">
        <v>8</v>
      </c>
      <c r="B9" s="3">
        <v>5315.268</v>
      </c>
      <c r="C9" s="3">
        <v>3037.1439999999998</v>
      </c>
      <c r="D9" s="6">
        <f t="shared" ref="D9:D21" si="0">C9/$C$21*100</f>
        <v>7.5931542347265957</v>
      </c>
      <c r="E9" s="3">
        <v>2272.5990000000002</v>
      </c>
      <c r="F9" s="10">
        <f t="shared" ref="F9:F21" si="1">E9/$E$21*100</f>
        <v>9.4881272897590438</v>
      </c>
      <c r="G9" s="3">
        <v>5.5250000000000004</v>
      </c>
      <c r="H9" s="6">
        <f t="shared" ref="H9:H21" si="2">G9/$G$21*100</f>
        <v>5.7153053809212248E-2</v>
      </c>
    </row>
    <row r="10" spans="1:8" x14ac:dyDescent="0.25">
      <c r="A10" s="18" t="s">
        <v>9</v>
      </c>
      <c r="B10" s="3">
        <v>16083.084999999999</v>
      </c>
      <c r="C10" s="3">
        <v>9234.09</v>
      </c>
      <c r="D10" s="6">
        <f t="shared" si="0"/>
        <v>23.086119587134004</v>
      </c>
      <c r="E10" s="3">
        <v>6838.2950000000001</v>
      </c>
      <c r="F10" s="10">
        <f t="shared" si="1"/>
        <v>28.54996125797944</v>
      </c>
      <c r="G10" s="3">
        <v>10.7</v>
      </c>
      <c r="H10" s="6">
        <f t="shared" si="2"/>
        <v>0.11068555217349703</v>
      </c>
    </row>
    <row r="11" spans="1:8" x14ac:dyDescent="0.25">
      <c r="A11" s="18" t="s">
        <v>10</v>
      </c>
      <c r="B11" s="3">
        <v>14293.411</v>
      </c>
      <c r="C11" s="3">
        <v>8994.1759999999995</v>
      </c>
      <c r="D11" s="6">
        <f t="shared" si="0"/>
        <v>22.486311344564601</v>
      </c>
      <c r="E11" s="3">
        <v>5291.2349999999997</v>
      </c>
      <c r="F11" s="10">
        <f t="shared" si="1"/>
        <v>22.090967742231776</v>
      </c>
      <c r="G11" s="3">
        <v>8</v>
      </c>
      <c r="H11" s="6">
        <f t="shared" si="2"/>
        <v>8.2755553026913661E-2</v>
      </c>
    </row>
    <row r="12" spans="1:8" x14ac:dyDescent="0.25">
      <c r="A12" s="18" t="s">
        <v>11</v>
      </c>
      <c r="B12" s="3">
        <v>12959.88</v>
      </c>
      <c r="C12" s="3">
        <v>8603.0349999999999</v>
      </c>
      <c r="D12" s="6">
        <f t="shared" si="0"/>
        <v>21.508420951311866</v>
      </c>
      <c r="E12" s="3">
        <v>4356.8450000000003</v>
      </c>
      <c r="F12" s="10">
        <f t="shared" si="1"/>
        <v>18.189878611118917</v>
      </c>
      <c r="G12" s="3">
        <v>0</v>
      </c>
      <c r="H12" s="6">
        <f t="shared" si="2"/>
        <v>0</v>
      </c>
    </row>
    <row r="13" spans="1:8" x14ac:dyDescent="0.25">
      <c r="A13" s="18" t="s">
        <v>12</v>
      </c>
      <c r="B13" s="3">
        <v>7748.5749999999998</v>
      </c>
      <c r="C13" s="3">
        <v>5167.17</v>
      </c>
      <c r="D13" s="6">
        <f t="shared" si="0"/>
        <v>12.918425588991575</v>
      </c>
      <c r="E13" s="3">
        <v>2506.4050000000002</v>
      </c>
      <c r="F13" s="10">
        <f t="shared" si="1"/>
        <v>10.464270062465273</v>
      </c>
      <c r="G13" s="3">
        <v>75</v>
      </c>
      <c r="H13" s="6">
        <f t="shared" si="2"/>
        <v>0.77583330962731556</v>
      </c>
    </row>
    <row r="14" spans="1:8" x14ac:dyDescent="0.25">
      <c r="A14" s="18" t="s">
        <v>13</v>
      </c>
      <c r="B14" s="3">
        <v>2736.875</v>
      </c>
      <c r="C14" s="3">
        <v>1655.075</v>
      </c>
      <c r="D14" s="6">
        <f t="shared" si="0"/>
        <v>4.137847841603862</v>
      </c>
      <c r="E14" s="3">
        <v>889.8</v>
      </c>
      <c r="F14" s="10">
        <f t="shared" si="1"/>
        <v>3.714925361855566</v>
      </c>
      <c r="G14" s="3">
        <v>192</v>
      </c>
      <c r="H14" s="6">
        <f t="shared" si="2"/>
        <v>1.9861332726459278</v>
      </c>
    </row>
    <row r="15" spans="1:8" x14ac:dyDescent="0.25">
      <c r="A15" s="18" t="s">
        <v>14</v>
      </c>
      <c r="B15" s="3">
        <v>1551</v>
      </c>
      <c r="C15" s="3">
        <v>1085</v>
      </c>
      <c r="D15" s="6">
        <f t="shared" si="0"/>
        <v>2.7126051134481464</v>
      </c>
      <c r="E15" s="3">
        <v>466</v>
      </c>
      <c r="F15" s="10">
        <f t="shared" si="1"/>
        <v>1.9455554266404738</v>
      </c>
      <c r="G15" s="3">
        <v>0</v>
      </c>
      <c r="H15" s="6">
        <f t="shared" si="2"/>
        <v>0</v>
      </c>
    </row>
    <row r="16" spans="1:8" x14ac:dyDescent="0.25">
      <c r="A16" s="18" t="s">
        <v>15</v>
      </c>
      <c r="B16" s="3">
        <v>858.8</v>
      </c>
      <c r="C16" s="3">
        <v>596</v>
      </c>
      <c r="D16" s="6">
        <f t="shared" si="0"/>
        <v>1.4900577397374148</v>
      </c>
      <c r="E16" s="3">
        <v>167</v>
      </c>
      <c r="F16" s="10">
        <f t="shared" si="1"/>
        <v>0.69722694474025571</v>
      </c>
      <c r="G16" s="3">
        <v>95.8</v>
      </c>
      <c r="H16" s="6">
        <f t="shared" si="2"/>
        <v>0.99099774749729108</v>
      </c>
    </row>
    <row r="17" spans="1:8" x14ac:dyDescent="0.25">
      <c r="A17" s="18" t="s">
        <v>16</v>
      </c>
      <c r="B17" s="3">
        <v>1297.3</v>
      </c>
      <c r="C17" s="3">
        <v>536</v>
      </c>
      <c r="D17" s="6">
        <f t="shared" si="0"/>
        <v>1.3400519270121718</v>
      </c>
      <c r="E17" s="3">
        <v>661.3</v>
      </c>
      <c r="F17" s="10">
        <f t="shared" si="1"/>
        <v>2.7609352009385089</v>
      </c>
      <c r="G17" s="3">
        <v>100</v>
      </c>
      <c r="H17" s="6">
        <f t="shared" si="2"/>
        <v>1.0344444128364207</v>
      </c>
    </row>
    <row r="18" spans="1:8" x14ac:dyDescent="0.25">
      <c r="A18" s="18" t="s">
        <v>17</v>
      </c>
      <c r="B18" s="3">
        <v>315.5</v>
      </c>
      <c r="C18" s="3">
        <v>315.5</v>
      </c>
      <c r="D18" s="6">
        <f t="shared" si="0"/>
        <v>0.78878056524690332</v>
      </c>
      <c r="E18" s="3">
        <v>0</v>
      </c>
      <c r="F18" s="10">
        <f t="shared" si="1"/>
        <v>0</v>
      </c>
      <c r="G18" s="3">
        <v>0</v>
      </c>
      <c r="H18" s="6">
        <f t="shared" si="2"/>
        <v>0</v>
      </c>
    </row>
    <row r="19" spans="1:8" x14ac:dyDescent="0.25">
      <c r="A19" s="18" t="s">
        <v>18</v>
      </c>
      <c r="B19" s="3">
        <v>2069</v>
      </c>
      <c r="C19" s="3">
        <v>768</v>
      </c>
      <c r="D19" s="6">
        <f t="shared" si="0"/>
        <v>1.920074402883112</v>
      </c>
      <c r="E19" s="3">
        <v>491</v>
      </c>
      <c r="F19" s="10">
        <f t="shared" si="1"/>
        <v>2.0499307177692545</v>
      </c>
      <c r="G19" s="3">
        <v>810</v>
      </c>
      <c r="H19" s="6">
        <f t="shared" si="2"/>
        <v>8.3789997439750081</v>
      </c>
    </row>
    <row r="20" spans="1:8" ht="15.75" thickBot="1" x14ac:dyDescent="0.3">
      <c r="A20" s="19" t="s">
        <v>19</v>
      </c>
      <c r="B20" s="13">
        <v>8370</v>
      </c>
      <c r="C20" s="13">
        <v>0</v>
      </c>
      <c r="D20" s="7">
        <f t="shared" si="0"/>
        <v>0</v>
      </c>
      <c r="E20" s="13">
        <v>0</v>
      </c>
      <c r="F20" s="11">
        <f t="shared" si="1"/>
        <v>0</v>
      </c>
      <c r="G20" s="13">
        <v>8370</v>
      </c>
      <c r="H20" s="7">
        <f t="shared" si="2"/>
        <v>86.58299735440842</v>
      </c>
    </row>
    <row r="21" spans="1:8" ht="16.5" thickBot="1" x14ac:dyDescent="0.3">
      <c r="A21" s="20" t="s">
        <v>20</v>
      </c>
      <c r="B21" s="14">
        <v>73617.504000000001</v>
      </c>
      <c r="C21" s="14">
        <v>39998.449999999997</v>
      </c>
      <c r="D21" s="8">
        <f t="shared" si="0"/>
        <v>100</v>
      </c>
      <c r="E21" s="14">
        <v>23952.028999999999</v>
      </c>
      <c r="F21" s="12">
        <f t="shared" si="1"/>
        <v>100</v>
      </c>
      <c r="G21" s="14">
        <v>9667.0249999999996</v>
      </c>
      <c r="H21" s="8">
        <f t="shared" si="2"/>
        <v>100</v>
      </c>
    </row>
    <row r="22" spans="1:8" x14ac:dyDescent="0.25">
      <c r="E22" s="15"/>
    </row>
    <row r="23" spans="1:8" x14ac:dyDescent="0.25">
      <c r="A23" s="22" t="s">
        <v>22</v>
      </c>
      <c r="B23" s="22"/>
      <c r="C23" s="22"/>
      <c r="D23" s="22"/>
      <c r="E23" s="22"/>
    </row>
    <row r="24" spans="1:8" x14ac:dyDescent="0.25">
      <c r="A24" s="22" t="s">
        <v>23</v>
      </c>
      <c r="B24" s="22"/>
      <c r="C24" s="22"/>
      <c r="D24" s="22"/>
      <c r="E24" s="22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2013-05-09T06:04:20Z</dcterms:modified>
</cp:coreProperties>
</file>